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6" i="1" l="1"/>
  <c r="G5" i="1"/>
  <c r="G4" i="1"/>
</calcChain>
</file>

<file path=xl/sharedStrings.xml><?xml version="1.0" encoding="utf-8"?>
<sst xmlns="http://schemas.openxmlformats.org/spreadsheetml/2006/main" count="19" uniqueCount="17">
  <si>
    <t xml:space="preserve">Załącznik nr 1 do umowy nr 2/2014/NETLAND - WYKAZ SPRZĘTÓW WRAZ ZE SPECYFIKACJĄ </t>
  </si>
  <si>
    <t>szkoły</t>
  </si>
  <si>
    <t>Lp.</t>
  </si>
  <si>
    <t>Rodzaj</t>
  </si>
  <si>
    <t>Parametry sprzętu</t>
  </si>
  <si>
    <t xml:space="preserve">Model </t>
  </si>
  <si>
    <t>Cena jednostkowa brutto (za sztukę)</t>
  </si>
  <si>
    <t>RAZEM
(ilości sztuk)</t>
  </si>
  <si>
    <t>SUMA</t>
  </si>
  <si>
    <t>komputer wraz z oprogramowaniem</t>
  </si>
  <si>
    <t>Notebook
Procesor: Intel Core i5-4210u
Pamięć RAM: 4 GB
Dysk twardy: 1TB
Przekątna ekranu: 15,6 cala
Karta graficzna: Nvidia Geforce z Rodziny 800M pamięć 2 GB
Bluetooth: TAK
WiFi: TAK
Sysem operacyjny: Windows 8.1
Porty USB: 3</t>
  </si>
  <si>
    <t>Dell Inspiron 15-3542 i5-4210U</t>
  </si>
  <si>
    <t xml:space="preserve">zestaw interaktywny </t>
  </si>
  <si>
    <t>w skład zestawu wchodzą:
- tablica interaktywna (Format 4:3, przekątna obszaru roboczego minimum 79”, technologia elektromagnetyczna pasywna bez emisji pola elektromagnetycznego przez powierzchnię tablicy, powierzchnia tablicy twarda przeznaczona do projekcji i rysowania, rozdzielczość wewnętrzna 4098 linii na cal, prędkość odczytu współrzędnych 250 cali na sekundę, czułość zbliżeniowa tablicy do 0,5 cm, komunikacja z komputerem przewodowa poprzez port USB bez konieczności używania adapterów i specjalnych kabli, tablica zasilana bezpośrednio przez port USB, pisaki elektroniczne, programowalne przyciski bezpośrednio na tablicy, uchwyt do mocowania tablicy na ścianie),
- projektor krótkoognioskowy (zastosowanie projektora do tablic interaktywnych, technologia DLP jasność 3000, kontrast 13000:1, rozdzielczość 1024x768, proporcje obrazu 4:3, korekcja trapezu pionowa +/- 30, lampa 190W, pilot),
- uchwyt do projektora
- głośniki (do montażu na ścianie)
- montaż wraz z materiałami i instruktażem</t>
  </si>
  <si>
    <t>tablica Interwrite DualBoard 1279, 
projektor BenQ MX 806ST,
głośniki Genius 1250B (do montażu na ścianie)</t>
  </si>
  <si>
    <t>komputer (notebook) kompatybilny z zestawem interaktywnym</t>
  </si>
  <si>
    <t>Dell inspiron 15-3542 i5-4210U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</si>
</sst>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164" fontId="5" fillId="0" borderId="11" xfId="0" applyNumberFormat="1" applyFont="1" applyBorder="1" applyAlignment="1">
      <alignment wrapText="1"/>
    </xf>
    <xf numFmtId="164" fontId="5" fillId="0" borderId="8" xfId="0" applyNumberFormat="1" applyFont="1" applyBorder="1" applyAlignment="1">
      <alignment wrapText="1"/>
    </xf>
    <xf numFmtId="0" fontId="5" fillId="0" borderId="10" xfId="0" applyFont="1" applyBorder="1"/>
    <xf numFmtId="0" fontId="5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6"/>
  <sheetViews>
    <sheetView tabSelected="1" zoomScale="50" zoomScaleNormal="50" workbookViewId="0">
      <selection activeCell="N5" sqref="N5"/>
    </sheetView>
  </sheetViews>
  <sheetFormatPr defaultRowHeight="17.25" x14ac:dyDescent="0.3"/>
  <cols>
    <col min="1" max="1" width="9.140625" style="15" customWidth="1"/>
    <col min="2" max="2" width="32.85546875" style="1" customWidth="1"/>
    <col min="3" max="3" width="110.140625" style="1" customWidth="1"/>
    <col min="4" max="4" width="27.7109375" style="24" customWidth="1"/>
    <col min="5" max="5" width="16.7109375" style="24" hidden="1" customWidth="1"/>
    <col min="6" max="6" width="17.5703125" style="1" hidden="1" customWidth="1"/>
    <col min="7" max="7" width="20.42578125" style="1" hidden="1" customWidth="1"/>
    <col min="8" max="8" width="0.140625" style="1" customWidth="1"/>
    <col min="9" max="9" width="25.7109375" style="1" customWidth="1"/>
    <col min="10" max="18" width="9.140625" style="1" customWidth="1"/>
    <col min="19" max="19" width="6.140625" style="1" customWidth="1"/>
    <col min="20" max="16384" width="9.140625" style="1"/>
  </cols>
  <sheetData>
    <row r="1" spans="1:123" ht="24" thickBo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23" ht="21.75" hidden="1" thickBot="1" x14ac:dyDescent="0.4">
      <c r="A2" s="2"/>
      <c r="B2" s="3"/>
      <c r="C2" s="3"/>
      <c r="D2" s="3"/>
      <c r="E2" s="4" t="s">
        <v>1</v>
      </c>
      <c r="F2" s="5"/>
      <c r="G2" s="6"/>
      <c r="H2" s="7"/>
      <c r="I2" s="8"/>
    </row>
    <row r="3" spans="1:123" s="15" customFormat="1" ht="84" x14ac:dyDescent="0.25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2" t="s">
        <v>8</v>
      </c>
      <c r="H3" s="13"/>
      <c r="I3" s="10" t="s">
        <v>7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</row>
    <row r="4" spans="1:123" ht="210" x14ac:dyDescent="0.35">
      <c r="A4" s="16">
        <v>1</v>
      </c>
      <c r="B4" s="17" t="s">
        <v>9</v>
      </c>
      <c r="C4" s="17" t="s">
        <v>10</v>
      </c>
      <c r="D4" s="18" t="s">
        <v>11</v>
      </c>
      <c r="E4" s="18">
        <v>2200</v>
      </c>
      <c r="F4" s="19">
        <v>21</v>
      </c>
      <c r="G4" s="20">
        <f t="shared" ref="G4:G6" si="0">E4*F4</f>
        <v>46200</v>
      </c>
      <c r="H4" s="21"/>
      <c r="I4" s="22">
        <v>6</v>
      </c>
    </row>
    <row r="5" spans="1:123" ht="336" x14ac:dyDescent="0.35">
      <c r="A5" s="16">
        <v>2</v>
      </c>
      <c r="B5" s="23" t="s">
        <v>12</v>
      </c>
      <c r="C5" s="23" t="s">
        <v>13</v>
      </c>
      <c r="D5" s="18" t="s">
        <v>14</v>
      </c>
      <c r="E5" s="18">
        <v>6334.5</v>
      </c>
      <c r="F5" s="19">
        <v>9</v>
      </c>
      <c r="G5" s="20">
        <f t="shared" si="0"/>
        <v>57010.5</v>
      </c>
      <c r="H5" s="21"/>
      <c r="I5" s="22">
        <v>1</v>
      </c>
    </row>
    <row r="6" spans="1:123" ht="210" x14ac:dyDescent="0.35">
      <c r="A6" s="16">
        <v>3</v>
      </c>
      <c r="B6" s="23" t="s">
        <v>15</v>
      </c>
      <c r="C6" s="23" t="s">
        <v>10</v>
      </c>
      <c r="D6" s="18" t="s">
        <v>16</v>
      </c>
      <c r="E6" s="18">
        <v>2200</v>
      </c>
      <c r="F6" s="19">
        <v>9</v>
      </c>
      <c r="G6" s="20">
        <f t="shared" si="0"/>
        <v>19800</v>
      </c>
      <c r="H6" s="21"/>
      <c r="I6" s="22">
        <v>1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2014-12-30T19:16:09Z</dcterms:modified>
</cp:coreProperties>
</file>